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2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<sst xmlns="http://schemas.openxmlformats.org/spreadsheetml/2006/main" count="82" uniqueCount="72">
  <si>
    <t>HH-Stelle</t>
  </si>
  <si>
    <t>Bezeichnung</t>
  </si>
  <si>
    <t>Betrag</t>
  </si>
  <si>
    <t>Erläuterung</t>
  </si>
  <si>
    <t>Bericht des Bürgermeisters über entstandene über- bzw. außerplanmäßige Ausgaben gem. § 82 GO</t>
  </si>
  <si>
    <t>Nr.</t>
  </si>
  <si>
    <t>lfd.</t>
  </si>
  <si>
    <t>Vermischte Ausgaben</t>
  </si>
  <si>
    <t>020.6611</t>
  </si>
  <si>
    <t>Auslagenerstattung für die Ersatzbeschaffung eines Funkempfängers</t>
  </si>
  <si>
    <t>110.6611</t>
  </si>
  <si>
    <t>130.5708</t>
  </si>
  <si>
    <t>Kosten für Untersuchungen</t>
  </si>
  <si>
    <t>130.6522</t>
  </si>
  <si>
    <t>Fernmeldegebühren</t>
  </si>
  <si>
    <t>230.6611</t>
  </si>
  <si>
    <t>468.5100</t>
  </si>
  <si>
    <t>Unterhaltung Kinderspielplätze</t>
  </si>
  <si>
    <t>Schadensregulierung "Grün"</t>
  </si>
  <si>
    <t>590.5025</t>
  </si>
  <si>
    <t>900.8100</t>
  </si>
  <si>
    <t>Gewerbesteuerumlage</t>
  </si>
  <si>
    <t>910.8460</t>
  </si>
  <si>
    <t>Zinsen auf Steueransprüche</t>
  </si>
  <si>
    <t>Aufgrund der gestiegenen Gewerbesteuerrückzahlungen mussten auch die</t>
  </si>
  <si>
    <t>nach der Abgagebnordnung maßgebenden Zinsen erstattet werden.</t>
  </si>
  <si>
    <t>910.8601</t>
  </si>
  <si>
    <t xml:space="preserve">Zuführung zum Vermögenshaushalt </t>
  </si>
  <si>
    <t>(Stiftung Altenhilfe)</t>
  </si>
  <si>
    <t>Aufgrund des hohen Gewerbesteueraufkommens im 3. Quartal 2011 ergab sich</t>
  </si>
  <si>
    <t>hand des tatsächlichen Ist-Aufkommens erfolgte im Januar 2012 (= 39.480,- €)</t>
  </si>
  <si>
    <t>eine gleichhohe Vorauszahlung für das 4. Quartal 2011, die durch Mehrein-</t>
  </si>
  <si>
    <t>nahmen bei 900.0030 (Gewerbesteuer) gedeckt wurde. Eine Erstattung an-</t>
  </si>
  <si>
    <t>Nach §§ 31 u. 32 Brandschutzgesetz mussten Personalaufwendungen an einen</t>
  </si>
  <si>
    <t xml:space="preserve">Diverse Rechnungen für Instandhaltungsarbeiten der Telefonanlage sowie </t>
  </si>
  <si>
    <t>für Telefonkosten der Feuerwehr überschritten den Haushaltsansatz.</t>
  </si>
  <si>
    <t>Die Kosten für Weihnachtsgeschenke und einer Traueranzeige im Markt führten</t>
  </si>
  <si>
    <t>zu einer überplanmäßigen Ausgabe in angegebener Höhe.</t>
  </si>
  <si>
    <t>Für die Unterhaltung der Kinderspielplätze wurden Ausgaben für Spielsand-</t>
  </si>
  <si>
    <t>lieferungen, Schrauben und Instandhaltungsarbeiten geleistet.</t>
  </si>
  <si>
    <t>im 2. Halbjahr 2011 (im Sinne von § 3 der Haushaltssatzung = Geringfügigkeit)</t>
  </si>
  <si>
    <t>privaten Arbeitgeber erstattet werden.</t>
  </si>
  <si>
    <t>Aufgrund eines Abschleppauftrages zu leistende Standgelder</t>
  </si>
  <si>
    <t>Verwaltungshaushalt</t>
  </si>
  <si>
    <t>Vermögenshaushaltt</t>
  </si>
  <si>
    <t>020.007.9351</t>
  </si>
  <si>
    <t>EDV-Programm 'Sitzungsdienst/</t>
  </si>
  <si>
    <t>Ratsportal'</t>
  </si>
  <si>
    <t>Erwerb von beweglichen Sachen</t>
  </si>
  <si>
    <t>130.9350</t>
  </si>
  <si>
    <t>Fassadensanierung</t>
  </si>
  <si>
    <t>220.9400</t>
  </si>
  <si>
    <t>230.9352</t>
  </si>
  <si>
    <t>Anschaffung langlebiger Sportgeräte/</t>
  </si>
  <si>
    <t>Neubau LG (sonstige Baukosten)</t>
  </si>
  <si>
    <t>230.006.9400</t>
  </si>
  <si>
    <t>Gitterroste für den Eingangsbereich der Lauenburgischen Gelehrtenschule</t>
  </si>
  <si>
    <t>Zuführung an die Stiftungsrücklage</t>
  </si>
  <si>
    <t>910.9190</t>
  </si>
  <si>
    <t>Gesamt-Summe</t>
  </si>
  <si>
    <t>Schlussrechnung für die Sitzungsmanagementsoftware "Session" (Software-</t>
  </si>
  <si>
    <t>lizenzen, Einrichtung Schnittstelle IKISS)</t>
  </si>
  <si>
    <t>Anschaffung von Tauchequipment für die Frewillige Feuerwehr (Tauchcomputer,</t>
  </si>
  <si>
    <t>Tauchermesser, Füllschläuche,…)</t>
  </si>
  <si>
    <t>Fassade mit Hydrophobierungsmitteln)</t>
  </si>
  <si>
    <t xml:space="preserve">härtenden Fugenmaterial und wasserabweisende Ausrüstung der </t>
  </si>
  <si>
    <t xml:space="preserve">Ziegelschlämmverfugungsarbeiten (Fugenerneuerung durch hydraulisch </t>
  </si>
  <si>
    <t xml:space="preserve">med. Geräte </t>
  </si>
  <si>
    <t>Im Rahmen der Partnerschule für Leistungssport erworbene Sportgeräte</t>
  </si>
  <si>
    <t>(Butterfly Reverse Maschine, Indoor-Cycle-Gerät, …)</t>
  </si>
  <si>
    <t>gesetzlich vorgeschriebene Abschlussbuchung</t>
  </si>
  <si>
    <t>Umpflanzungskosten für Gehölze vom Bauhofsvorplatz in das Stadtgebiet</t>
  </si>
</sst>
</file>

<file path=xl/styles.xml><?xml version="1.0" encoding="utf-8"?>
<styleSheet xmlns="http://schemas.openxmlformats.org/spreadsheetml/2006/main">
  <numFmts count="2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[$€-1]"/>
    <numFmt numFmtId="173" formatCode="dd/mm/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#,##0.00\ _€"/>
    <numFmt numFmtId="179" formatCode="#,##0.00\ &quot;€&quot;"/>
  </numFmts>
  <fonts count="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color indexed="63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72" fontId="0" fillId="0" borderId="2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167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172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top"/>
    </xf>
    <xf numFmtId="179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79" fontId="0" fillId="0" borderId="2" xfId="0" applyNumberFormat="1" applyBorder="1" applyAlignment="1">
      <alignment horizontal="center"/>
    </xf>
    <xf numFmtId="179" fontId="4" fillId="0" borderId="3" xfId="0" applyNumberFormat="1" applyFont="1" applyBorder="1" applyAlignment="1">
      <alignment horizontal="center"/>
    </xf>
    <xf numFmtId="0" fontId="4" fillId="0" borderId="0" xfId="0" applyFont="1" applyAlignment="1">
      <alignment/>
    </xf>
    <xf numFmtId="179" fontId="0" fillId="0" borderId="0" xfId="0" applyNumberFormat="1" applyBorder="1" applyAlignment="1">
      <alignment horizont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1">
      <selection activeCell="F4" sqref="F4"/>
    </sheetView>
  </sheetViews>
  <sheetFormatPr defaultColWidth="11.421875" defaultRowHeight="12.75"/>
  <cols>
    <col min="1" max="1" width="5.28125" style="2" customWidth="1"/>
    <col min="2" max="2" width="13.00390625" style="0" customWidth="1"/>
    <col min="3" max="3" width="32.421875" style="0" customWidth="1"/>
    <col min="4" max="4" width="12.8515625" style="2" customWidth="1"/>
    <col min="5" max="5" width="2.421875" style="2" customWidth="1"/>
    <col min="6" max="6" width="66.57421875" style="0" customWidth="1"/>
  </cols>
  <sheetData>
    <row r="1" ht="15.75">
      <c r="B1" s="7" t="s">
        <v>4</v>
      </c>
    </row>
    <row r="2" ht="15.75">
      <c r="B2" s="7" t="s">
        <v>40</v>
      </c>
    </row>
    <row r="3" ht="15.75">
      <c r="B3" s="7"/>
    </row>
    <row r="4" spans="1:2" ht="22.5" customHeight="1">
      <c r="A4" s="16" t="s">
        <v>43</v>
      </c>
      <c r="B4" s="7"/>
    </row>
    <row r="5" ht="15.75" customHeight="1">
      <c r="A5" s="2" t="s">
        <v>6</v>
      </c>
    </row>
    <row r="6" spans="1:6" ht="12.75">
      <c r="A6" s="3" t="s">
        <v>5</v>
      </c>
      <c r="B6" s="4" t="s">
        <v>0</v>
      </c>
      <c r="C6" s="4" t="s">
        <v>1</v>
      </c>
      <c r="D6" s="3" t="s">
        <v>2</v>
      </c>
      <c r="E6" s="3"/>
      <c r="F6" s="4" t="s">
        <v>3</v>
      </c>
    </row>
    <row r="7" ht="20.25" customHeight="1">
      <c r="E7" s="6"/>
    </row>
    <row r="8" spans="1:6" ht="12.75">
      <c r="A8" s="2">
        <v>1</v>
      </c>
      <c r="B8" s="1" t="s">
        <v>8</v>
      </c>
      <c r="C8" t="s">
        <v>7</v>
      </c>
      <c r="D8" s="11">
        <v>50</v>
      </c>
      <c r="E8" s="6"/>
      <c r="F8" t="s">
        <v>9</v>
      </c>
    </row>
    <row r="9" spans="2:5" ht="12.75" customHeight="1">
      <c r="B9" s="1"/>
      <c r="C9" s="1"/>
      <c r="D9" s="5"/>
      <c r="E9" s="6"/>
    </row>
    <row r="10" spans="1:6" ht="18.75" customHeight="1">
      <c r="A10" s="15">
        <v>2</v>
      </c>
      <c r="B10" s="1" t="s">
        <v>10</v>
      </c>
      <c r="C10" s="1" t="s">
        <v>7</v>
      </c>
      <c r="D10" s="5">
        <v>1310.15</v>
      </c>
      <c r="E10" s="6"/>
      <c r="F10" t="s">
        <v>42</v>
      </c>
    </row>
    <row r="11" spans="2:5" ht="12.75" customHeight="1">
      <c r="B11" s="1"/>
      <c r="C11" s="1"/>
      <c r="D11" s="5"/>
      <c r="E11" s="6"/>
    </row>
    <row r="12" spans="2:5" ht="15.75" customHeight="1">
      <c r="B12" s="1"/>
      <c r="C12" s="1"/>
      <c r="D12" s="5"/>
      <c r="E12" s="6"/>
    </row>
    <row r="13" spans="1:6" ht="12.75">
      <c r="A13" s="15">
        <v>3</v>
      </c>
      <c r="B13" s="1" t="s">
        <v>11</v>
      </c>
      <c r="C13" s="1" t="s">
        <v>12</v>
      </c>
      <c r="D13" s="5">
        <v>1899.95</v>
      </c>
      <c r="E13" s="6"/>
      <c r="F13" t="s">
        <v>33</v>
      </c>
    </row>
    <row r="14" spans="2:6" ht="12.75" customHeight="1">
      <c r="B14" s="1"/>
      <c r="C14" s="1"/>
      <c r="D14" s="5"/>
      <c r="E14" s="6"/>
      <c r="F14" t="s">
        <v>41</v>
      </c>
    </row>
    <row r="15" spans="2:5" ht="12" customHeight="1">
      <c r="B15" s="1"/>
      <c r="C15" s="1"/>
      <c r="D15" s="5"/>
      <c r="E15" s="6"/>
    </row>
    <row r="16" spans="1:6" ht="12.75" customHeight="1">
      <c r="A16" s="15">
        <v>4</v>
      </c>
      <c r="B16" s="1" t="s">
        <v>13</v>
      </c>
      <c r="C16" s="1" t="s">
        <v>14</v>
      </c>
      <c r="D16" s="12">
        <v>1783.04</v>
      </c>
      <c r="E16" s="6"/>
      <c r="F16" s="13" t="s">
        <v>34</v>
      </c>
    </row>
    <row r="17" spans="1:6" ht="12.75" customHeight="1">
      <c r="A17" s="15"/>
      <c r="B17" s="1"/>
      <c r="C17" s="1"/>
      <c r="D17" s="5"/>
      <c r="E17" s="6"/>
      <c r="F17" s="13" t="s">
        <v>35</v>
      </c>
    </row>
    <row r="18" spans="1:6" ht="15.75" customHeight="1">
      <c r="A18" s="15"/>
      <c r="B18" s="1"/>
      <c r="C18" s="1"/>
      <c r="D18" s="5"/>
      <c r="E18" s="6"/>
      <c r="F18" s="13"/>
    </row>
    <row r="19" spans="1:6" ht="12.75" customHeight="1">
      <c r="A19" s="15">
        <v>5</v>
      </c>
      <c r="B19" s="1" t="s">
        <v>15</v>
      </c>
      <c r="C19" s="1" t="s">
        <v>7</v>
      </c>
      <c r="D19" s="5">
        <v>33.85</v>
      </c>
      <c r="E19" s="6"/>
      <c r="F19" s="13" t="s">
        <v>36</v>
      </c>
    </row>
    <row r="20" spans="1:6" ht="12.75" customHeight="1">
      <c r="A20" s="15"/>
      <c r="B20" s="1"/>
      <c r="C20" s="1"/>
      <c r="D20" s="5"/>
      <c r="E20" s="6"/>
      <c r="F20" s="13" t="s">
        <v>37</v>
      </c>
    </row>
    <row r="21" spans="1:6" ht="15.75" customHeight="1">
      <c r="A21" s="15"/>
      <c r="B21" s="1"/>
      <c r="C21" s="1"/>
      <c r="D21" s="5"/>
      <c r="E21" s="6"/>
      <c r="F21" s="13"/>
    </row>
    <row r="22" spans="1:6" ht="12.75">
      <c r="A22" s="15">
        <v>6</v>
      </c>
      <c r="B22" s="1" t="s">
        <v>16</v>
      </c>
      <c r="C22" s="1" t="s">
        <v>17</v>
      </c>
      <c r="D22" s="5">
        <v>565.33</v>
      </c>
      <c r="E22" s="6"/>
      <c r="F22" s="13" t="s">
        <v>38</v>
      </c>
    </row>
    <row r="23" spans="1:6" ht="12.75">
      <c r="A23" s="15"/>
      <c r="B23" s="1"/>
      <c r="C23" s="1"/>
      <c r="D23" s="5"/>
      <c r="E23" s="6"/>
      <c r="F23" s="13" t="s">
        <v>39</v>
      </c>
    </row>
    <row r="24" spans="1:6" ht="15.75" customHeight="1">
      <c r="A24" s="15"/>
      <c r="B24" s="1"/>
      <c r="C24" s="1"/>
      <c r="D24" s="5"/>
      <c r="E24" s="6"/>
      <c r="F24" s="13"/>
    </row>
    <row r="25" spans="1:6" ht="12.75">
      <c r="A25" s="15">
        <v>7</v>
      </c>
      <c r="B25" s="1" t="s">
        <v>19</v>
      </c>
      <c r="C25" s="1" t="s">
        <v>18</v>
      </c>
      <c r="D25" s="5">
        <v>910.02</v>
      </c>
      <c r="E25" s="6"/>
      <c r="F25" s="13" t="s">
        <v>71</v>
      </c>
    </row>
    <row r="26" spans="1:6" ht="12.75">
      <c r="A26" s="15"/>
      <c r="B26" s="1"/>
      <c r="C26" s="1"/>
      <c r="D26" s="5"/>
      <c r="E26" s="6"/>
      <c r="F26" s="13"/>
    </row>
    <row r="27" spans="2:5" ht="12.75" customHeight="1">
      <c r="B27" s="1"/>
      <c r="C27" s="1"/>
      <c r="D27" s="5"/>
      <c r="E27" s="6"/>
    </row>
    <row r="28" spans="1:6" ht="12.75" customHeight="1">
      <c r="A28" s="2">
        <v>8</v>
      </c>
      <c r="B28" s="1" t="s">
        <v>20</v>
      </c>
      <c r="C28" s="1" t="s">
        <v>21</v>
      </c>
      <c r="D28" s="5">
        <v>45679</v>
      </c>
      <c r="E28" s="6"/>
      <c r="F28" t="s">
        <v>29</v>
      </c>
    </row>
    <row r="29" spans="2:6" ht="12.75" customHeight="1">
      <c r="B29" s="1"/>
      <c r="C29" s="1"/>
      <c r="D29" s="5"/>
      <c r="E29" s="6"/>
      <c r="F29" t="s">
        <v>31</v>
      </c>
    </row>
    <row r="30" spans="2:6" ht="12.75" customHeight="1">
      <c r="B30" s="1"/>
      <c r="C30" s="1"/>
      <c r="D30" s="5"/>
      <c r="E30" s="6"/>
      <c r="F30" t="s">
        <v>32</v>
      </c>
    </row>
    <row r="31" spans="2:6" ht="12.75" customHeight="1">
      <c r="B31" s="1"/>
      <c r="C31" s="1"/>
      <c r="D31" s="5"/>
      <c r="E31" s="6"/>
      <c r="F31" t="s">
        <v>30</v>
      </c>
    </row>
    <row r="32" spans="2:5" ht="15.75" customHeight="1">
      <c r="B32" s="1"/>
      <c r="C32" s="1"/>
      <c r="D32" s="5"/>
      <c r="E32" s="6"/>
    </row>
    <row r="33" spans="1:8" ht="12.75">
      <c r="A33" s="2">
        <v>9</v>
      </c>
      <c r="B33" s="1" t="s">
        <v>22</v>
      </c>
      <c r="C33" s="1" t="s">
        <v>23</v>
      </c>
      <c r="D33" s="5">
        <v>2047</v>
      </c>
      <c r="E33" s="6"/>
      <c r="F33" t="s">
        <v>24</v>
      </c>
      <c r="G33" s="10"/>
      <c r="H33" s="9"/>
    </row>
    <row r="34" spans="2:6" ht="12.75">
      <c r="B34" s="1"/>
      <c r="C34" s="1"/>
      <c r="D34" s="5"/>
      <c r="E34" s="6"/>
      <c r="F34" t="s">
        <v>25</v>
      </c>
    </row>
    <row r="35" spans="2:5" ht="15.75" customHeight="1">
      <c r="B35" s="1"/>
      <c r="C35" s="1"/>
      <c r="D35" s="5"/>
      <c r="E35" s="6"/>
    </row>
    <row r="36" spans="1:8" ht="12.75">
      <c r="A36" s="2">
        <v>10</v>
      </c>
      <c r="B36" s="1" t="s">
        <v>26</v>
      </c>
      <c r="C36" s="1" t="s">
        <v>27</v>
      </c>
      <c r="D36" s="5">
        <v>1841.82</v>
      </c>
      <c r="E36" s="6"/>
      <c r="F36" t="s">
        <v>70</v>
      </c>
      <c r="H36" s="14"/>
    </row>
    <row r="37" spans="2:5" ht="12.75">
      <c r="B37" s="1"/>
      <c r="C37" s="1" t="s">
        <v>28</v>
      </c>
      <c r="D37" s="5"/>
      <c r="E37" s="6"/>
    </row>
    <row r="38" spans="2:5" ht="9.75" customHeight="1">
      <c r="B38" s="1"/>
      <c r="C38" s="1"/>
      <c r="D38" s="5"/>
      <c r="E38" s="6"/>
    </row>
    <row r="39" spans="2:5" ht="13.5" thickBot="1">
      <c r="B39" s="1"/>
      <c r="C39" s="1"/>
      <c r="D39" s="8">
        <f>SUM(D8:D37)</f>
        <v>56120.159999999996</v>
      </c>
      <c r="E39" s="6"/>
    </row>
    <row r="40" spans="2:5" ht="13.5" thickTop="1">
      <c r="B40" s="1"/>
      <c r="C40" s="1"/>
      <c r="D40" s="5"/>
      <c r="E40" s="6"/>
    </row>
    <row r="41" spans="1:5" ht="22.5" customHeight="1">
      <c r="A41" s="16" t="s">
        <v>44</v>
      </c>
      <c r="B41" s="1"/>
      <c r="C41" s="1"/>
      <c r="D41" s="5"/>
      <c r="E41" s="5"/>
    </row>
    <row r="42" ht="15.75" customHeight="1">
      <c r="A42" s="2" t="s">
        <v>6</v>
      </c>
    </row>
    <row r="43" spans="1:6" ht="12.75">
      <c r="A43" s="3" t="s">
        <v>5</v>
      </c>
      <c r="B43" s="4" t="s">
        <v>0</v>
      </c>
      <c r="C43" s="4" t="s">
        <v>1</v>
      </c>
      <c r="D43" s="3" t="s">
        <v>2</v>
      </c>
      <c r="E43" s="3"/>
      <c r="F43" s="4" t="s">
        <v>3</v>
      </c>
    </row>
    <row r="44" spans="2:3" ht="12.75">
      <c r="B44" s="1"/>
      <c r="C44" s="1"/>
    </row>
    <row r="45" spans="1:7" ht="12.75">
      <c r="A45" s="2">
        <v>1</v>
      </c>
      <c r="B45" s="1" t="s">
        <v>45</v>
      </c>
      <c r="C45" s="1" t="s">
        <v>46</v>
      </c>
      <c r="D45" s="17">
        <v>2487.7</v>
      </c>
      <c r="F45" t="s">
        <v>60</v>
      </c>
      <c r="G45" s="18"/>
    </row>
    <row r="46" spans="2:6" ht="12.75">
      <c r="B46" s="1"/>
      <c r="C46" t="s">
        <v>47</v>
      </c>
      <c r="D46" s="17"/>
      <c r="F46" s="9" t="s">
        <v>61</v>
      </c>
    </row>
    <row r="47" spans="2:4" ht="12.75">
      <c r="B47" s="1"/>
      <c r="D47" s="17"/>
    </row>
    <row r="48" spans="1:6" ht="12.75">
      <c r="A48" s="2">
        <v>2</v>
      </c>
      <c r="B48" s="1" t="s">
        <v>49</v>
      </c>
      <c r="C48" t="s">
        <v>48</v>
      </c>
      <c r="D48" s="17">
        <v>1327.8</v>
      </c>
      <c r="F48" t="s">
        <v>62</v>
      </c>
    </row>
    <row r="49" spans="2:6" ht="12.75">
      <c r="B49" s="1"/>
      <c r="D49" s="17"/>
      <c r="F49" t="s">
        <v>63</v>
      </c>
    </row>
    <row r="50" spans="2:4" ht="12.75">
      <c r="B50" s="1"/>
      <c r="D50" s="17"/>
    </row>
    <row r="51" spans="1:8" ht="12.75">
      <c r="A51" s="2">
        <v>3</v>
      </c>
      <c r="B51" s="1" t="s">
        <v>51</v>
      </c>
      <c r="C51" t="s">
        <v>50</v>
      </c>
      <c r="D51" s="17">
        <v>211.63</v>
      </c>
      <c r="F51" t="s">
        <v>66</v>
      </c>
      <c r="G51" s="23"/>
      <c r="H51" s="24"/>
    </row>
    <row r="52" spans="2:8" ht="12.75">
      <c r="B52" s="1"/>
      <c r="D52" s="17"/>
      <c r="F52" t="s">
        <v>65</v>
      </c>
      <c r="G52" s="23"/>
      <c r="H52" s="24"/>
    </row>
    <row r="53" spans="2:8" ht="12.75">
      <c r="B53" s="1"/>
      <c r="D53" s="17"/>
      <c r="F53" t="s">
        <v>64</v>
      </c>
      <c r="G53" s="23"/>
      <c r="H53" s="24"/>
    </row>
    <row r="54" spans="2:8" ht="12.75">
      <c r="B54" s="1"/>
      <c r="D54" s="17"/>
      <c r="H54" s="24"/>
    </row>
    <row r="55" spans="1:6" ht="12.75">
      <c r="A55" s="2">
        <v>4</v>
      </c>
      <c r="B55" s="1" t="s">
        <v>52</v>
      </c>
      <c r="C55" t="s">
        <v>53</v>
      </c>
      <c r="D55" s="17">
        <v>437</v>
      </c>
      <c r="F55" t="s">
        <v>68</v>
      </c>
    </row>
    <row r="56" spans="2:6" ht="12.75">
      <c r="B56" s="1"/>
      <c r="C56" t="s">
        <v>67</v>
      </c>
      <c r="D56" s="17"/>
      <c r="F56" t="s">
        <v>69</v>
      </c>
    </row>
    <row r="57" spans="2:4" ht="12.75">
      <c r="B57" s="1"/>
      <c r="D57" s="17"/>
    </row>
    <row r="58" spans="1:6" ht="12.75">
      <c r="A58" s="2">
        <v>5</v>
      </c>
      <c r="B58" s="1" t="s">
        <v>55</v>
      </c>
      <c r="C58" t="s">
        <v>54</v>
      </c>
      <c r="D58" s="17">
        <v>2377.87</v>
      </c>
      <c r="F58" t="s">
        <v>56</v>
      </c>
    </row>
    <row r="59" spans="2:4" ht="12.75">
      <c r="B59" s="1"/>
      <c r="D59" s="17"/>
    </row>
    <row r="60" spans="1:6" ht="12.75">
      <c r="A60" s="2">
        <v>6</v>
      </c>
      <c r="B60" s="1" t="s">
        <v>58</v>
      </c>
      <c r="C60" t="s">
        <v>57</v>
      </c>
      <c r="D60" s="17">
        <v>1841.82</v>
      </c>
      <c r="F60" t="s">
        <v>70</v>
      </c>
    </row>
    <row r="61" spans="2:4" ht="12.75">
      <c r="B61" s="1"/>
      <c r="C61" t="s">
        <v>28</v>
      </c>
      <c r="D61" s="17"/>
    </row>
    <row r="62" spans="2:4" ht="12.75">
      <c r="B62" s="1"/>
      <c r="D62" s="17"/>
    </row>
    <row r="63" spans="2:4" ht="13.5" thickBot="1">
      <c r="B63" s="1"/>
      <c r="D63" s="19">
        <f>SUM(D45:D61)</f>
        <v>8683.82</v>
      </c>
    </row>
    <row r="64" spans="2:6" ht="13.5" thickTop="1">
      <c r="B64" s="1"/>
      <c r="D64" s="22"/>
      <c r="F64" s="24"/>
    </row>
    <row r="65" spans="2:6" ht="12.75">
      <c r="B65" s="1"/>
      <c r="D65" s="22"/>
      <c r="F65" s="24"/>
    </row>
    <row r="66" spans="2:4" ht="12.75">
      <c r="B66" s="1"/>
      <c r="D66" s="17"/>
    </row>
    <row r="67" spans="2:4" ht="21.75" customHeight="1" thickBot="1">
      <c r="B67" s="1"/>
      <c r="C67" s="21" t="s">
        <v>59</v>
      </c>
      <c r="D67" s="20">
        <f>D39+D63</f>
        <v>64803.979999999996</v>
      </c>
    </row>
    <row r="68" spans="2:4" ht="13.5" thickTop="1">
      <c r="B68" s="1"/>
      <c r="D68" s="17"/>
    </row>
    <row r="69" spans="2:4" ht="12.75">
      <c r="B69" s="1"/>
      <c r="D69" s="17"/>
    </row>
    <row r="70" spans="2:4" ht="12.75">
      <c r="B70" s="1"/>
      <c r="D70" s="17"/>
    </row>
    <row r="71" spans="2:4" ht="12.75">
      <c r="B71" s="1"/>
      <c r="D71" s="17"/>
    </row>
    <row r="72" spans="2:4" ht="12.75">
      <c r="B72" s="1"/>
      <c r="D72" s="17"/>
    </row>
    <row r="73" spans="2:4" ht="12.75">
      <c r="B73" s="1"/>
      <c r="D73" s="17"/>
    </row>
    <row r="74" spans="2:4" ht="12.75">
      <c r="B74" s="1"/>
      <c r="D74" s="17"/>
    </row>
    <row r="75" spans="2:4" ht="12.75">
      <c r="B75" s="1"/>
      <c r="D75" s="17"/>
    </row>
    <row r="76" spans="2:4" ht="12.75">
      <c r="B76" s="1"/>
      <c r="D76" s="17"/>
    </row>
    <row r="77" spans="2:4" ht="12.75">
      <c r="B77" s="1"/>
      <c r="D77" s="17"/>
    </row>
    <row r="78" spans="2:4" ht="12.75">
      <c r="B78" s="1"/>
      <c r="D78" s="17"/>
    </row>
    <row r="79" spans="2:4" ht="12.75">
      <c r="B79" s="1"/>
      <c r="D79" s="17"/>
    </row>
    <row r="80" spans="2:4" ht="12.75">
      <c r="B80" s="1"/>
      <c r="D80" s="17"/>
    </row>
    <row r="81" spans="2:4" ht="12.75">
      <c r="B81" s="1"/>
      <c r="D81" s="17"/>
    </row>
    <row r="82" spans="2:4" ht="12.75">
      <c r="B82" s="1"/>
      <c r="D82" s="17"/>
    </row>
    <row r="83" spans="2:4" ht="12.75">
      <c r="B83" s="1"/>
      <c r="D83" s="17"/>
    </row>
    <row r="84" spans="2:4" ht="12.75">
      <c r="B84" s="1"/>
      <c r="D84" s="17"/>
    </row>
    <row r="85" ht="12.75">
      <c r="D85" s="17"/>
    </row>
    <row r="86" ht="12.75">
      <c r="D86" s="17"/>
    </row>
    <row r="87" ht="12.75">
      <c r="D87" s="17"/>
    </row>
  </sheetData>
  <mergeCells count="2">
    <mergeCell ref="H51:H54"/>
    <mergeCell ref="F64:F65"/>
  </mergeCells>
  <printOptions/>
  <pageMargins left="0.7874015748031497" right="0.57" top="0.45" bottom="0.24" header="0.4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</dc:creator>
  <cp:keywords/>
  <dc:description/>
  <cp:lastModifiedBy>Werner</cp:lastModifiedBy>
  <cp:lastPrinted>2012-02-16T08:14:28Z</cp:lastPrinted>
  <dcterms:created xsi:type="dcterms:W3CDTF">2009-08-20T15:35:32Z</dcterms:created>
  <dcterms:modified xsi:type="dcterms:W3CDTF">2012-02-21T06:27:45Z</dcterms:modified>
  <cp:category/>
  <cp:version/>
  <cp:contentType/>
  <cp:contentStatus/>
</cp:coreProperties>
</file>